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workbookProtection workbookAlgorithmName="SHA-512" workbookHashValue="ecV31PkVY4b/WY1+Uy9FKkrJ0Zk5D4b1xOfvWx5YO6jgifazCrCIayqHVTx5Jl+kClp/X2n69CFzK0SAJLKEfA==" workbookSaltValue="8XBkYxjfusRNgI6aO6FAkw==" workbookSpinCount="100000" lockStructure="1"/>
  <bookViews>
    <workbookView xWindow="0" yWindow="0" windowWidth="28800" windowHeight="11835"/>
  </bookViews>
  <sheets>
    <sheet name="Quarterly Consensus IAS 17" sheetId="1" r:id="rId1"/>
  </sheets>
  <definedNames>
    <definedName name="_bdm.FEA51612A7CD4129B03304D53BA29504.edm" localSheetId="0" hidden="1">#REF!</definedName>
    <definedName name="_bdm.FEA51612A7CD4129B03304D53BA29504.edm" hidden="1">#REF!</definedName>
    <definedName name="_xlnm.Print_Area" localSheetId="0">'Quarterly Consensus IAS 17'!$A$3:$B$37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<sst xmlns="http://schemas.openxmlformats.org/spreadsheetml/2006/main" count="30" uniqueCount="25">
  <si>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</si>
  <si>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</si>
  <si>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</si>
  <si>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</si>
  <si>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</si>
  <si>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</si>
  <si>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</si>
  <si>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</si>
  <si>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</si>
  <si>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</si>
  <si>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</si>
  <si>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</si>
  <si>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</si>
  <si>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</si>
  <si>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</si>
  <si>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</si>
  <si>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</si>
  <si>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</si>
  <si>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</si>
  <si>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</si>
  <si>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</si>
  <si>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</si>
  <si>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</si>
  <si>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</si>
  <si>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25 sets of estimates. As brokers are gradually adopting IFRS 16 accounting standards,  OIBDA estimates for 2019 are based on 17 sets of numbers for IAS 17 and 13 for IFRS 16. OIBDA estimates for 2020 are based on 15 sets 12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</si>
</sst>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election activeCell="A2" sqref="A2"/>
    </sheetView>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7369</v>
      </c>
      <c r="D7" s="32">
        <v>7362</v>
      </c>
      <c r="E7" s="40"/>
      <c r="F7" s="32">
        <v>7369</v>
      </c>
      <c r="G7" s="46">
        <v>7362</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5313</v>
      </c>
      <c r="D9" s="33">
        <v>5322</v>
      </c>
      <c r="E9" s="40"/>
      <c r="F9" s="33">
        <v>5313</v>
      </c>
      <c r="G9" s="33">
        <v>5322</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59</v>
      </c>
      <c r="D11" s="33">
        <v>20</v>
      </c>
      <c r="E11" s="40"/>
      <c r="F11" s="33">
        <v>59</v>
      </c>
      <c r="G11" s="33">
        <v>20</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7306</v>
      </c>
      <c r="D13" s="33">
        <v>7349</v>
      </c>
      <c r="E13" s="40"/>
      <c r="F13" s="33">
        <v>7306</v>
      </c>
      <c r="G13" s="33">
        <v>7349</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5256</v>
      </c>
      <c r="D15" s="33">
        <v>5305</v>
      </c>
      <c r="E15" s="29"/>
      <c r="F15" s="33">
        <v>5256</v>
      </c>
      <c r="G15" s="33">
        <v>5305</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1309</v>
      </c>
      <c r="D17" s="33">
        <v>1299</v>
      </c>
      <c r="E17" s="29"/>
      <c r="F17" s="33">
        <v>1309</v>
      </c>
      <c r="G17" s="33">
        <v>1299</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728</v>
      </c>
      <c r="D19" s="33">
        <v>722</v>
      </c>
      <c r="E19" s="40"/>
      <c r="F19" s="33">
        <v>728</v>
      </c>
      <c r="G19" s="33">
        <v>722</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v>1914</v>
      </c>
      <c r="D21" s="32">
        <v>1903</v>
      </c>
      <c r="E21" s="29"/>
      <c r="F21" s="32">
        <v>2337</v>
      </c>
      <c r="G21" s="46">
        <v>2354</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46</v>
      </c>
      <c r="D23" s="33">
        <v>16</v>
      </c>
      <c r="E23" s="29"/>
      <c r="F23" s="33">
        <v>42</v>
      </c>
      <c r="G23" s="33">
        <v>19</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v>1874</v>
      </c>
      <c r="D25" s="33">
        <v>1902</v>
      </c>
      <c r="E25" s="40"/>
      <c r="F25" s="33">
        <v>2306</v>
      </c>
      <c r="G25" s="33">
        <v>2342</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1850</v>
      </c>
      <c r="D27" s="33">
        <v>1887</v>
      </c>
      <c r="E27" s="40"/>
      <c r="F27" s="33">
        <v>2300</v>
      </c>
      <c r="G27" s="33">
        <v>2348</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v>25.7</v>
      </c>
      <c r="D29" s="34">
        <v>25.9</v>
      </c>
      <c r="E29" s="40"/>
      <c r="F29" s="34">
        <v>31.6</v>
      </c>
      <c r="G29" s="34">
        <v>31.9</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1928</v>
      </c>
      <c r="D31" s="33">
        <v>1811</v>
      </c>
      <c r="E31" s="40"/>
      <c r="F31" s="33">
        <v>2439</v>
      </c>
      <c r="G31" s="33">
        <v>2326</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-91</v>
      </c>
      <c r="D33" s="33">
        <v>59</v>
      </c>
      <c r="E33" s="16"/>
      <c r="F33" s="33">
        <v>-95</v>
      </c>
      <c r="G33" s="33">
        <v>33</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1004</v>
      </c>
      <c r="D35" s="33">
        <v>1019</v>
      </c>
      <c r="E35" s="16"/>
      <c r="F35" s="33">
        <v>1015</v>
      </c>
      <c r="G35" s="33">
        <v>1030</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v>0.13700000000000001</v>
      </c>
      <c r="D37" s="31">
        <v>0.13900000000000001</v>
      </c>
      <c r="E37" s="16"/>
      <c r="F37" s="31">
        <v>0.13900000000000001</v>
      </c>
      <c r="G37" s="47">
        <v>0.14000000000000001</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ta2vsUAtHsHtHoKChT/tuWmQwS3c3m8b4CGXGpCk/TPr/jNiBIECxnJuFS5pt10usNQKsNjXEsX/oWzdXUk7ZA==" saltValue="ye5y2i+gkMjhp2WRXZ/oKw=="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 IAS 17</vt:lpstr>
      <vt:lpstr>'Quarterly Consensus IAS 17'!Druckbereich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Patzak Sophia</cp:lastModifiedBy>
  <cp:lastPrinted>2019-09-06T14:04:04Z</cp:lastPrinted>
  <dcterms:created xsi:type="dcterms:W3CDTF">2019-07-15T15:09:22Z</dcterms:created>
  <dcterms:modified xsi:type="dcterms:W3CDTF">2019-09-06T14:12:44Z</dcterms:modified>
</cp:coreProperties>
</file>